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<sst xmlns="http://schemas.openxmlformats.org/spreadsheetml/2006/main" count="125" uniqueCount="90">
  <si>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</si>
  <si>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</si>
  <si>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</si>
  <si>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</si>
  <si>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</si>
  <si>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</si>
  <si>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</si>
  <si>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</si>
  <si>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</si>
  <si>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</si>
  <si>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</si>
  <si>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</si>
  <si>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</si>
  <si>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</si>
  <si>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</si>
  <si>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</si>
  <si>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</si>
  <si>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</si>
  <si>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</si>
  <si>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</si>
  <si>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</si>
  <si>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</si>
  <si>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</si>
  <si>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</si>
  <si>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</si>
  <si>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</si>
  <si>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</si>
  <si>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</si>
  <si>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</si>
  <si>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</si>
  <si>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</si>
  <si>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</si>
  <si>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</si>
  <si>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</si>
  <si>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</si>
  <si>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</si>
  <si>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</si>
  <si>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</si>
  <si>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</si>
  <si>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</si>
  <si>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</si>
  <si>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</si>
  <si>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</si>
  <si>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</si>
  <si>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</si>
  <si>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</si>
  <si>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</si>
  <si>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</si>
  <si>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</si>
  <si>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</si>
  <si>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</si>
  <si>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</si>
  <si>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</si>
  <si>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</si>
  <si>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13.09.2022.</t>
  </si>
  <si>
    <t>AUSTRO LINE</t>
  </si>
  <si>
    <t>AUTOREMONT PIVAŠEVIĆ</t>
  </si>
  <si>
    <t>BEOLEK</t>
  </si>
  <si>
    <t>BIT TOTAL HEALTH SOLUTIONS</t>
  </si>
  <si>
    <t>BOT STAMP</t>
  </si>
  <si>
    <t>COMTRADE</t>
  </si>
  <si>
    <t>ĐURĐEVIĆ</t>
  </si>
  <si>
    <t>ENERGORAZVOJ</t>
  </si>
  <si>
    <t>HELENA GRAF</t>
  </si>
  <si>
    <t>HIGIJENA</t>
  </si>
  <si>
    <t>I i D COM</t>
  </si>
  <si>
    <t>JOVSTA</t>
  </si>
  <si>
    <t>KOBDOM</t>
  </si>
  <si>
    <t>KVALITEKS</t>
  </si>
  <si>
    <t>LIS</t>
  </si>
  <si>
    <t>LUKI KOMERC</t>
  </si>
  <si>
    <t>MEDIKA PROJEKT</t>
  </si>
  <si>
    <t>MEDISAL</t>
  </si>
  <si>
    <t>MEDTRONIC</t>
  </si>
  <si>
    <t>NEST-LIFT</t>
  </si>
  <si>
    <t>NOVOHEM</t>
  </si>
  <si>
    <t>PEKARA</t>
  </si>
  <si>
    <t>PTM</t>
  </si>
  <si>
    <t>Q ELEKTRONIKS</t>
  </si>
  <si>
    <t>SNJEŽANA DOO</t>
  </si>
  <si>
    <t>TEHNOPROCES</t>
  </si>
  <si>
    <t>TESCOM</t>
  </si>
  <si>
    <t>UNA-JU</t>
  </si>
  <si>
    <t>X RAY</t>
  </si>
  <si>
    <t>YETTEL-TELENOR</t>
  </si>
  <si>
    <t>ZELENILO</t>
  </si>
  <si>
    <t>Спец. извршених плаћања по добављачима  на дан 14.09.2022.</t>
  </si>
  <si>
    <t>14.09.2022.</t>
  </si>
  <si>
    <t>HRANA</t>
  </si>
  <si>
    <t>OST.UGR.MAT.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</si>
</sst>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0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87</v>
      </c>
      <c r="I3" s="2"/>
    </row>
    <row r="5" spans="1:9" ht="15">
      <c r="A5" s="1"/>
      <c r="B5" t="s">
        <v>3</v>
      </c>
      <c r="F5" s="17" t="s">
        <v>54</v>
      </c>
      <c r="H5" s="5">
        <v>13191398.82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25880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3666603.52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87</v>
      </c>
      <c r="H17" s="5">
        <f>H5+H8+H9+H10-H14-H15</f>
        <v>9550675.3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1145000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2433119.52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88484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3666603.52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5" t="s">
        <v>0</v>
      </c>
      <c r="B2" s="25"/>
      <c r="C2" s="25"/>
    </row>
    <row r="3" spans="1:4" ht="15">
      <c r="A3" s="18"/>
      <c r="B3" s="26" t="s">
        <v>86</v>
      </c>
      <c r="C3" s="26"/>
      <c r="D3" s="26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 t="s">
        <v>89</v>
      </c>
    </row>
    <row r="8" spans="2:3" ht="15">
      <c r="B8" s="16"/>
      <c r="C8" s="15"/>
    </row>
    <row r="9" spans="2:3" ht="15">
      <c r="B9" s="14" t="s">
        <v>51</v>
      </c>
      <c r="C9" s="15"/>
    </row>
    <row r="10" spans="2:3" ht="15">
      <c r="B10" s="10" t="s">
        <v>55</v>
      </c>
      <c r="C10" s="7">
        <v>24200</v>
      </c>
    </row>
    <row r="11" spans="2:3" ht="15">
      <c r="B11" s="10" t="s">
        <v>73</v>
      </c>
      <c r="C11" s="7">
        <v>64284</v>
      </c>
    </row>
    <row r="12" spans="2:3" ht="15">
      <c r="B12" s="10"/>
      <c r="C12" s="7">
        <f>SUM(C10:C11)</f>
        <v>88484</v>
      </c>
    </row>
    <row r="13" spans="2:3" ht="15">
      <c r="B13" s="10"/>
      <c r="C13" s="7"/>
    </row>
    <row r="15" spans="2:3" ht="15">
      <c r="B15" s="14" t="s">
        <v>51</v>
      </c>
      <c r="C15" s="15" t="s">
        <v>88</v>
      </c>
    </row>
    <row r="16" spans="2:3" ht="15">
      <c r="B16" s="10" t="s">
        <v>61</v>
      </c>
      <c r="C16" s="7">
        <v>633242.58</v>
      </c>
    </row>
    <row r="17" spans="2:3" ht="15">
      <c r="B17" s="10" t="s">
        <v>70</v>
      </c>
      <c r="C17" s="7">
        <v>271428.74</v>
      </c>
    </row>
    <row r="18" spans="2:3" ht="15">
      <c r="B18" s="10" t="s">
        <v>76</v>
      </c>
      <c r="C18" s="7">
        <v>45856.11</v>
      </c>
    </row>
    <row r="19" spans="2:3" ht="15">
      <c r="B19" s="10" t="s">
        <v>79</v>
      </c>
      <c r="C19" s="7">
        <v>194472.57</v>
      </c>
    </row>
    <row r="20" spans="2:3" ht="15">
      <c r="B20" s="10"/>
      <c r="C20" s="7">
        <f>SUM(C16:C19)</f>
        <v>1145000</v>
      </c>
    </row>
    <row r="23" spans="2:3" ht="15">
      <c r="B23" s="16" t="s">
        <v>50</v>
      </c>
      <c r="C23" s="15" t="s">
        <v>53</v>
      </c>
    </row>
    <row r="24" spans="2:3" ht="15">
      <c r="B24" s="14" t="s">
        <v>51</v>
      </c>
      <c r="C24" s="15"/>
    </row>
    <row r="25" spans="2:3" ht="15">
      <c r="B25" s="10" t="s">
        <v>56</v>
      </c>
      <c r="C25" s="7">
        <v>38368.8</v>
      </c>
    </row>
    <row r="26" spans="2:3" ht="15">
      <c r="B26" s="10" t="s">
        <v>57</v>
      </c>
      <c r="C26" s="7">
        <v>150000</v>
      </c>
    </row>
    <row r="27" spans="2:3" ht="15">
      <c r="B27" s="10" t="s">
        <v>58</v>
      </c>
      <c r="C27" s="7">
        <v>76800</v>
      </c>
    </row>
    <row r="28" spans="2:3" ht="15">
      <c r="B28" s="10" t="s">
        <v>59</v>
      </c>
      <c r="C28" s="7">
        <v>13300</v>
      </c>
    </row>
    <row r="29" spans="2:3" ht="15">
      <c r="B29" s="10" t="s">
        <v>60</v>
      </c>
      <c r="C29" s="7">
        <v>147200</v>
      </c>
    </row>
    <row r="30" spans="2:3" ht="15">
      <c r="B30" s="10" t="s">
        <v>62</v>
      </c>
      <c r="C30" s="7">
        <v>24000</v>
      </c>
    </row>
    <row r="31" spans="2:3" ht="15">
      <c r="B31" s="10" t="s">
        <v>63</v>
      </c>
      <c r="C31" s="7">
        <v>191344.4</v>
      </c>
    </row>
    <row r="32" spans="2:3" ht="15">
      <c r="B32" s="10" t="s">
        <v>64</v>
      </c>
      <c r="C32" s="7">
        <v>111422.52</v>
      </c>
    </row>
    <row r="33" spans="2:3" ht="15">
      <c r="B33" s="10" t="s">
        <v>65</v>
      </c>
      <c r="C33" s="7">
        <v>115708</v>
      </c>
    </row>
    <row r="34" spans="2:3" ht="15">
      <c r="B34" s="10" t="s">
        <v>66</v>
      </c>
      <c r="C34" s="7">
        <v>18253.84</v>
      </c>
    </row>
    <row r="35" spans="2:3" ht="15">
      <c r="B35" s="10" t="s">
        <v>67</v>
      </c>
      <c r="C35" s="7">
        <v>38700</v>
      </c>
    </row>
    <row r="36" spans="2:3" ht="15">
      <c r="B36" s="10" t="s">
        <v>68</v>
      </c>
      <c r="C36" s="7">
        <v>150000</v>
      </c>
    </row>
    <row r="37" spans="2:3" ht="15">
      <c r="B37" s="10" t="s">
        <v>69</v>
      </c>
      <c r="C37" s="7">
        <v>62640</v>
      </c>
    </row>
    <row r="38" spans="2:3" ht="15">
      <c r="B38" s="10" t="s">
        <v>71</v>
      </c>
      <c r="C38" s="7">
        <v>21240</v>
      </c>
    </row>
    <row r="39" spans="2:3" ht="15">
      <c r="B39" s="10" t="s">
        <v>72</v>
      </c>
      <c r="C39" s="7">
        <v>512611.2</v>
      </c>
    </row>
    <row r="40" spans="2:3" ht="15">
      <c r="B40" s="10" t="s">
        <v>74</v>
      </c>
      <c r="C40" s="7">
        <v>25550</v>
      </c>
    </row>
    <row r="41" spans="2:3" ht="15">
      <c r="B41" s="10" t="s">
        <v>75</v>
      </c>
      <c r="C41" s="7">
        <v>134832</v>
      </c>
    </row>
    <row r="42" spans="2:3" ht="15">
      <c r="B42" s="10" t="s">
        <v>77</v>
      </c>
      <c r="C42" s="7">
        <v>82640</v>
      </c>
    </row>
    <row r="43" spans="2:3" ht="15">
      <c r="B43" s="10" t="s">
        <v>78</v>
      </c>
      <c r="C43" s="7">
        <v>17972</v>
      </c>
    </row>
    <row r="44" spans="2:3" ht="15">
      <c r="B44" s="10" t="s">
        <v>80</v>
      </c>
      <c r="C44" s="7">
        <v>155880</v>
      </c>
    </row>
    <row r="45" spans="2:3" ht="15">
      <c r="B45" s="10" t="s">
        <v>81</v>
      </c>
      <c r="C45" s="7">
        <v>99504</v>
      </c>
    </row>
    <row r="46" spans="2:3" ht="15">
      <c r="B46" s="10" t="s">
        <v>82</v>
      </c>
      <c r="C46" s="7">
        <v>40000</v>
      </c>
    </row>
    <row r="47" spans="2:3" ht="15">
      <c r="B47" s="10" t="s">
        <v>83</v>
      </c>
      <c r="C47" s="7">
        <v>152000</v>
      </c>
    </row>
    <row r="48" spans="2:3" ht="15">
      <c r="B48" s="10" t="s">
        <v>84</v>
      </c>
      <c r="C48" s="7">
        <v>25920</v>
      </c>
    </row>
    <row r="49" spans="2:3" ht="15">
      <c r="B49" s="10" t="s">
        <v>85</v>
      </c>
      <c r="C49" s="7">
        <v>27232.76</v>
      </c>
    </row>
    <row r="50" spans="2:3" ht="15">
      <c r="B50" s="14"/>
      <c r="C50" s="27">
        <f>SUM(C25:C49)</f>
        <v>2433119.5199999996</v>
      </c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4" spans="2:3" ht="15">
      <c r="B54" s="16"/>
      <c r="C54" s="22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2022-09-15T07:05:49Z</dcterms:modified>
  <cp:category/>
  <cp:version/>
  <cp:contentType/>
  <cp:contentStatus/>
</cp:coreProperties>
</file>